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torrance/Desktop/docs to share for extention work/"/>
    </mc:Choice>
  </mc:AlternateContent>
  <xr:revisionPtr revIDLastSave="0" documentId="13_ncr:1_{E86D4473-C15B-6442-9B47-78285BF401FB}" xr6:coauthVersionLast="45" xr6:coauthVersionMax="45" xr10:uidLastSave="{00000000-0000-0000-0000-000000000000}"/>
  <bookViews>
    <workbookView xWindow="2240" yWindow="1420" windowWidth="22120" windowHeight="14580" xr2:uid="{00000000-000D-0000-FFFF-FFFF00000000}"/>
  </bookViews>
  <sheets>
    <sheet name="Toileting " sheetId="5" r:id="rId1"/>
    <sheet name="Group Skills" sheetId="3" r:id="rId2"/>
    <sheet name="Play Behaviors" sheetId="2" r:id="rId3"/>
    <sheet name="Tact" sheetId="4" r:id="rId4"/>
    <sheet name="List Responding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5" l="1"/>
  <c r="G48" i="5" s="1"/>
  <c r="G49" i="5" s="1"/>
  <c r="G50" i="5" s="1"/>
  <c r="G51" i="5" s="1"/>
  <c r="G52" i="5" s="1"/>
  <c r="A47" i="5"/>
  <c r="A48" i="5" s="1"/>
  <c r="A49" i="5" s="1"/>
  <c r="A50" i="5" s="1"/>
  <c r="A51" i="5" s="1"/>
  <c r="A52" i="5" s="1"/>
</calcChain>
</file>

<file path=xl/sharedStrings.xml><?xml version="1.0" encoding="utf-8"?>
<sst xmlns="http://schemas.openxmlformats.org/spreadsheetml/2006/main" count="42" uniqueCount="31">
  <si>
    <t>Pretend Play</t>
  </si>
  <si>
    <t>Week of:</t>
  </si>
  <si>
    <t>Spontaneous Manding</t>
  </si>
  <si>
    <t>Tact Common Objects</t>
  </si>
  <si>
    <t>Tact Shapes</t>
  </si>
  <si>
    <t>Answer WH Questions</t>
  </si>
  <si>
    <t>Put Away Items (With 1 Prompt)</t>
  </si>
  <si>
    <t>Attend and Respond</t>
  </si>
  <si>
    <t>Transitioning</t>
  </si>
  <si>
    <t>Dry Underwear</t>
  </si>
  <si>
    <t>Voiding Percent</t>
  </si>
  <si>
    <t>Shows Variation in Play</t>
  </si>
  <si>
    <t>Motor Imitation/ Copy T at Circle</t>
  </si>
  <si>
    <t>LRFFC Common Stimuli</t>
  </si>
  <si>
    <t>LR by color/shape</t>
  </si>
  <si>
    <t>Motor Imitation of Peers</t>
  </si>
  <si>
    <t xml:space="preserve">Toiletiing </t>
  </si>
  <si>
    <t>Dry/ Unsoiled Underwear</t>
  </si>
  <si>
    <t>Across Settings, Treatment</t>
  </si>
  <si>
    <t>Voiding</t>
  </si>
  <si>
    <t xml:space="preserve">Treatment </t>
  </si>
  <si>
    <t>July</t>
  </si>
  <si>
    <t>Month:</t>
  </si>
  <si>
    <t>June</t>
  </si>
  <si>
    <t>August</t>
  </si>
  <si>
    <t>September</t>
  </si>
  <si>
    <t>Fine Motor/Art Activity- Nonthly Average</t>
  </si>
  <si>
    <t xml:space="preserve">    </t>
  </si>
  <si>
    <t>Toileting Behaviors BL at school</t>
  </si>
  <si>
    <t>Times per Session at school</t>
  </si>
  <si>
    <t>BL at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</si>
</sst>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14" fontId="0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 vertical="top"/>
    </xf>
    <xf numFmtId="16" fontId="0" fillId="0" borderId="0" xfId="0" applyNumberFormat="1" applyFont="1" applyAlignment="1"/>
    <xf numFmtId="1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Toileting</a:t>
            </a:r>
            <a:r>
              <a:rPr lang="en-US" baseline="0"/>
              <a:t> Behaviors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'Toileting '!$B$4</c:f>
              <c:strCache>
                <c:ptCount val="1"/>
                <c:pt idx="0">
                  <c:v>Dry Underwear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'Toileting '!$A$5:$A$8</c:f>
              <c:numCache>
                <c:formatCode>m/d/yy</c:formatCode>
                <c:ptCount val="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</c:numCache>
            </c:numRef>
          </c:cat>
          <c:val>
            <c:numRef>
              <c:f>'Toileting '!$B$5:$B$8</c:f>
              <c:numCache>
                <c:formatCode>General</c:formatCode>
                <c:ptCount val="4"/>
                <c:pt idx="0">
                  <c:v>75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F-CC46-A173-740A5955670B}"/>
            </c:ext>
          </c:extLst>
        </c:ser>
        <c:ser>
          <c:idx val="1"/>
          <c:order val="1"/>
          <c:tx>
            <c:strRef>
              <c:f>'Toileting '!$C$4</c:f>
              <c:strCache>
                <c:ptCount val="1"/>
                <c:pt idx="0">
                  <c:v>Voiding Percent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'Toileting '!$A$5:$A$8</c:f>
              <c:numCache>
                <c:formatCode>m/d/yy</c:formatCode>
                <c:ptCount val="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</c:numCache>
            </c:numRef>
          </c:cat>
          <c:val>
            <c:numRef>
              <c:f>'Toileting '!$C$5:$C$8</c:f>
              <c:numCache>
                <c:formatCode>General</c:formatCode>
                <c:ptCount val="4"/>
                <c:pt idx="0">
                  <c:v>22</c:v>
                </c:pt>
                <c:pt idx="1">
                  <c:v>11</c:v>
                </c:pt>
                <c:pt idx="2">
                  <c:v>67</c:v>
                </c:pt>
                <c:pt idx="3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F-CC46-A173-740A5955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54576"/>
        <c:axId val="2024484272"/>
      </c:lineChart>
      <c:catAx>
        <c:axId val="209575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484272"/>
        <c:crosses val="autoZero"/>
        <c:auto val="0"/>
        <c:lblAlgn val="ctr"/>
        <c:lblOffset val="100"/>
        <c:noMultiLvlLbl val="0"/>
      </c:catAx>
      <c:valAx>
        <c:axId val="202448427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5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Pretend Play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'Play Behaviors'!$C$1</c:f>
              <c:strCache>
                <c:ptCount val="1"/>
                <c:pt idx="0">
                  <c:v>Pretend Play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'Play Behaviors'!$B$2:$B$15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'Play Behaviors'!$C$2:$C$15</c:f>
              <c:numCache>
                <c:formatCode>General</c:formatCode>
                <c:ptCount val="14"/>
                <c:pt idx="0">
                  <c:v>33</c:v>
                </c:pt>
                <c:pt idx="1">
                  <c:v>82</c:v>
                </c:pt>
                <c:pt idx="2">
                  <c:v>38</c:v>
                </c:pt>
                <c:pt idx="3">
                  <c:v>60</c:v>
                </c:pt>
                <c:pt idx="4">
                  <c:v>69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89</c:v>
                </c:pt>
                <c:pt idx="9">
                  <c:v>83</c:v>
                </c:pt>
                <c:pt idx="10">
                  <c:v>71</c:v>
                </c:pt>
                <c:pt idx="11">
                  <c:v>100</c:v>
                </c:pt>
                <c:pt idx="12">
                  <c:v>89</c:v>
                </c:pt>
                <c:pt idx="13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Shows Variation in Play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'Play Behaviors'!$H$2</c:f>
              <c:strCache>
                <c:ptCount val="1"/>
                <c:pt idx="0">
                  <c:v>Shows Variation in Play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'Play Behaviors'!$G$2:$G$15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'Play Behaviors'!$H$2:$H$15</c:f>
              <c:numCache>
                <c:formatCode>General</c:formatCode>
                <c:ptCount val="14"/>
                <c:pt idx="0">
                  <c:v>0</c:v>
                </c:pt>
                <c:pt idx="1">
                  <c:v>29</c:v>
                </c:pt>
                <c:pt idx="2">
                  <c:v>43</c:v>
                </c:pt>
                <c:pt idx="3">
                  <c:v>50</c:v>
                </c:pt>
                <c:pt idx="4">
                  <c:v>67</c:v>
                </c:pt>
                <c:pt idx="5">
                  <c:v>100</c:v>
                </c:pt>
                <c:pt idx="6">
                  <c:v>80</c:v>
                </c:pt>
                <c:pt idx="7">
                  <c:v>71</c:v>
                </c:pt>
                <c:pt idx="8">
                  <c:v>75</c:v>
                </c:pt>
                <c:pt idx="9">
                  <c:v>100</c:v>
                </c:pt>
                <c:pt idx="10">
                  <c:v>67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Spontaneous Manding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'Play Behaviors'!$N$1</c:f>
              <c:strCache>
                <c:ptCount val="1"/>
                <c:pt idx="0">
                  <c:v>Spontaneous Manding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'Play Behaviors'!$M$2:$M$15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'Play Behaviors'!$N$2:$N$15</c:f>
              <c:numCache>
                <c:formatCode>General</c:formatCode>
                <c:ptCount val="14"/>
                <c:pt idx="0">
                  <c:v>73</c:v>
                </c:pt>
                <c:pt idx="1">
                  <c:v>42</c:v>
                </c:pt>
                <c:pt idx="2">
                  <c:v>100</c:v>
                </c:pt>
                <c:pt idx="3">
                  <c:v>83</c:v>
                </c:pt>
                <c:pt idx="4">
                  <c:v>79</c:v>
                </c:pt>
                <c:pt idx="5">
                  <c:v>100</c:v>
                </c:pt>
                <c:pt idx="6">
                  <c:v>70</c:v>
                </c:pt>
                <c:pt idx="7" formatCode="0">
                  <c:v>69</c:v>
                </c:pt>
                <c:pt idx="8">
                  <c:v>60</c:v>
                </c:pt>
                <c:pt idx="9">
                  <c:v>86</c:v>
                </c:pt>
                <c:pt idx="10">
                  <c:v>90</c:v>
                </c:pt>
                <c:pt idx="11">
                  <c:v>100</c:v>
                </c:pt>
                <c:pt idx="12">
                  <c:v>90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Answer WH Questions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'Play Behaviors'!$D$32</c:f>
              <c:strCache>
                <c:ptCount val="1"/>
                <c:pt idx="0">
                  <c:v>Answer WH Questions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'Play Behaviors'!$C$33:$C$46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'Play Behaviors'!$D$33:$D$46</c:f>
              <c:numCache>
                <c:formatCode>General</c:formatCode>
                <c:ptCount val="14"/>
                <c:pt idx="0">
                  <c:v>69</c:v>
                </c:pt>
                <c:pt idx="1">
                  <c:v>77</c:v>
                </c:pt>
                <c:pt idx="2">
                  <c:v>100</c:v>
                </c:pt>
                <c:pt idx="3">
                  <c:v>90</c:v>
                </c:pt>
                <c:pt idx="4">
                  <c:v>85</c:v>
                </c:pt>
                <c:pt idx="5">
                  <c:v>100</c:v>
                </c:pt>
                <c:pt idx="6">
                  <c:v>100</c:v>
                </c:pt>
                <c:pt idx="7">
                  <c:v>87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88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Imitation of Peers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'Play Behaviors'!$J$32</c:f>
              <c:strCache>
                <c:ptCount val="1"/>
                <c:pt idx="0">
                  <c:v>Motor Imitation of Peers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'Play Behaviors'!$I$33:$I$46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'Play Behaviors'!$J$33:$J$46</c:f>
              <c:numCache>
                <c:formatCode>General</c:formatCode>
                <c:ptCount val="14"/>
                <c:pt idx="0">
                  <c:v>60</c:v>
                </c:pt>
                <c:pt idx="1">
                  <c:v>64</c:v>
                </c:pt>
                <c:pt idx="2">
                  <c:v>80</c:v>
                </c:pt>
                <c:pt idx="3">
                  <c:v>100</c:v>
                </c:pt>
                <c:pt idx="4">
                  <c:v>80</c:v>
                </c:pt>
                <c:pt idx="5">
                  <c:v>67</c:v>
                </c:pt>
                <c:pt idx="6">
                  <c:v>85</c:v>
                </c:pt>
                <c:pt idx="7">
                  <c:v>77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Tact Common Objects</a:t>
            </a:r>
          </a:p>
        </c:rich>
      </c:tx>
      <c:layout>
        <c:manualLayout>
          <c:xMode val="edge"/>
          <c:yMode val="edge"/>
          <c:x val="0.316173447069116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Tact!$B$3</c:f>
              <c:strCache>
                <c:ptCount val="1"/>
                <c:pt idx="0">
                  <c:v>Tact Common Objects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Tact!$A$4:$A$17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Tact!$B$4:$B$12</c:f>
              <c:numCache>
                <c:formatCode>General</c:formatCode>
                <c:ptCount val="9"/>
                <c:pt idx="0">
                  <c:v>64</c:v>
                </c:pt>
                <c:pt idx="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F-CC46-A173-740A5955670B}"/>
            </c:ext>
          </c:extLst>
        </c:ser>
        <c:ser>
          <c:idx val="1"/>
          <c:order val="1"/>
          <c:tx>
            <c:strRef>
              <c:f>Tact!$C$3</c:f>
              <c:strCache>
                <c:ptCount val="1"/>
              </c:strCache>
            </c:strRef>
          </c:tx>
          <c:spPr>
            <a:ln w="28575" cap="rnd">
              <a:solidFill>
                <a:srgbClr val="5B9BD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B9BD5"/>
              </a:solidFill>
              <a:ln w="9525">
                <a:solidFill>
                  <a:srgbClr val="5B9BD5"/>
                </a:solidFill>
              </a:ln>
              <a:effectLst/>
            </c:spPr>
          </c:marker>
          <c:cat>
            <c:numRef>
              <c:f>Tact!$A$4:$A$17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Tact!$C$4:$C$17</c:f>
              <c:numCache>
                <c:formatCode>General</c:formatCode>
                <c:ptCount val="14"/>
                <c:pt idx="2">
                  <c:v>63</c:v>
                </c:pt>
                <c:pt idx="3">
                  <c:v>85</c:v>
                </c:pt>
                <c:pt idx="4">
                  <c:v>80</c:v>
                </c:pt>
                <c:pt idx="5">
                  <c:v>90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F-CC46-A173-740A5955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54576"/>
        <c:axId val="2024484272"/>
      </c:lineChart>
      <c:catAx>
        <c:axId val="209575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484272"/>
        <c:crosses val="autoZero"/>
        <c:auto val="0"/>
        <c:lblAlgn val="ctr"/>
        <c:lblOffset val="100"/>
        <c:noMultiLvlLbl val="0"/>
      </c:catAx>
      <c:valAx>
        <c:axId val="202448427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5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Tact Shapes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Tact!$J$3</c:f>
              <c:strCache>
                <c:ptCount val="1"/>
                <c:pt idx="0">
                  <c:v>Tact Shapes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Tact!$I$4:$I$8</c:f>
              <c:numCache>
                <c:formatCode>m/d/yy</c:formatCode>
                <c:ptCount val="5"/>
                <c:pt idx="0">
                  <c:v>43654</c:v>
                </c:pt>
                <c:pt idx="1">
                  <c:v>43661</c:v>
                </c:pt>
                <c:pt idx="2">
                  <c:v>43668</c:v>
                </c:pt>
                <c:pt idx="3">
                  <c:v>43675</c:v>
                </c:pt>
                <c:pt idx="4">
                  <c:v>43682</c:v>
                </c:pt>
              </c:numCache>
            </c:numRef>
          </c:cat>
          <c:val>
            <c:numRef>
              <c:f>Tact!$J$4:$J$8</c:f>
              <c:numCache>
                <c:formatCode>General</c:formatCode>
                <c:ptCount val="5"/>
                <c:pt idx="0">
                  <c:v>87</c:v>
                </c:pt>
                <c:pt idx="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LRFFC Common Stimuli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'List Responding'!$B$4</c:f>
              <c:strCache>
                <c:ptCount val="1"/>
                <c:pt idx="0">
                  <c:v>LRFFC Common Stimuli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'List Responding'!$A$5:$A$16</c:f>
              <c:numCache>
                <c:formatCode>m/d/yy</c:formatCode>
                <c:ptCount val="12"/>
                <c:pt idx="0">
                  <c:v>43654</c:v>
                </c:pt>
                <c:pt idx="1">
                  <c:v>43661</c:v>
                </c:pt>
                <c:pt idx="2">
                  <c:v>43668</c:v>
                </c:pt>
                <c:pt idx="3">
                  <c:v>43675</c:v>
                </c:pt>
                <c:pt idx="4">
                  <c:v>43682</c:v>
                </c:pt>
                <c:pt idx="5">
                  <c:v>43689</c:v>
                </c:pt>
                <c:pt idx="6">
                  <c:v>43696</c:v>
                </c:pt>
                <c:pt idx="7">
                  <c:v>43703</c:v>
                </c:pt>
                <c:pt idx="8">
                  <c:v>43710</c:v>
                </c:pt>
                <c:pt idx="9">
                  <c:v>43717</c:v>
                </c:pt>
                <c:pt idx="10">
                  <c:v>43724</c:v>
                </c:pt>
                <c:pt idx="11">
                  <c:v>43731</c:v>
                </c:pt>
              </c:numCache>
            </c:numRef>
          </c:cat>
          <c:val>
            <c:numRef>
              <c:f>'List Responding'!$B$5:$B$16</c:f>
              <c:numCache>
                <c:formatCode>General</c:formatCode>
                <c:ptCount val="12"/>
                <c:pt idx="0">
                  <c:v>80</c:v>
                </c:pt>
                <c:pt idx="1">
                  <c:v>75</c:v>
                </c:pt>
                <c:pt idx="2">
                  <c:v>95</c:v>
                </c:pt>
                <c:pt idx="3">
                  <c:v>100</c:v>
                </c:pt>
                <c:pt idx="4">
                  <c:v>90</c:v>
                </c:pt>
                <c:pt idx="5">
                  <c:v>93</c:v>
                </c:pt>
                <c:pt idx="6">
                  <c:v>97</c:v>
                </c:pt>
                <c:pt idx="7">
                  <c:v>90</c:v>
                </c:pt>
                <c:pt idx="8">
                  <c:v>90</c:v>
                </c:pt>
                <c:pt idx="9">
                  <c:v>100</c:v>
                </c:pt>
                <c:pt idx="10">
                  <c:v>95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LR by color/shape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'List Responding'!$G$4</c:f>
              <c:strCache>
                <c:ptCount val="1"/>
                <c:pt idx="0">
                  <c:v>LR by color/shape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'List Responding'!$F$5:$F$16</c:f>
              <c:numCache>
                <c:formatCode>m/d/yy</c:formatCode>
                <c:ptCount val="12"/>
                <c:pt idx="0">
                  <c:v>43654</c:v>
                </c:pt>
                <c:pt idx="1">
                  <c:v>43661</c:v>
                </c:pt>
                <c:pt idx="2">
                  <c:v>43668</c:v>
                </c:pt>
                <c:pt idx="3">
                  <c:v>43675</c:v>
                </c:pt>
                <c:pt idx="4">
                  <c:v>43682</c:v>
                </c:pt>
                <c:pt idx="5">
                  <c:v>43689</c:v>
                </c:pt>
                <c:pt idx="6">
                  <c:v>43696</c:v>
                </c:pt>
                <c:pt idx="7">
                  <c:v>43703</c:v>
                </c:pt>
                <c:pt idx="8">
                  <c:v>43710</c:v>
                </c:pt>
                <c:pt idx="9">
                  <c:v>43717</c:v>
                </c:pt>
                <c:pt idx="10">
                  <c:v>43724</c:v>
                </c:pt>
                <c:pt idx="11">
                  <c:v>43731</c:v>
                </c:pt>
              </c:numCache>
            </c:numRef>
          </c:cat>
          <c:val>
            <c:numRef>
              <c:f>'List Responding'!$G$5:$G$16</c:f>
              <c:numCache>
                <c:formatCode>General</c:formatCode>
                <c:ptCount val="12"/>
                <c:pt idx="0">
                  <c:v>91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96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  <c:min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Times per Session at Papillion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'Toileting '!$K$4</c:f>
              <c:strCache>
                <c:ptCount val="1"/>
                <c:pt idx="0">
                  <c:v>Times per Session at school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'Toileting '!$J$5:$J$15</c:f>
              <c:numCache>
                <c:formatCode>m/d/yy</c:formatCode>
                <c:ptCount val="11"/>
                <c:pt idx="0">
                  <c:v>43642</c:v>
                </c:pt>
                <c:pt idx="1">
                  <c:v>43643</c:v>
                </c:pt>
                <c:pt idx="2">
                  <c:v>43644</c:v>
                </c:pt>
                <c:pt idx="3">
                  <c:v>43647</c:v>
                </c:pt>
                <c:pt idx="4">
                  <c:v>43648</c:v>
                </c:pt>
                <c:pt idx="5">
                  <c:v>43649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43662</c:v>
                </c:pt>
                <c:pt idx="10">
                  <c:v>43663</c:v>
                </c:pt>
              </c:numCache>
            </c:numRef>
          </c:cat>
          <c:val>
            <c:numRef>
              <c:f>'Toileting '!$K$5:$K$15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B-4A4F-9DDB-9836D180E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2247248"/>
        <c:axId val="-2055177616"/>
      </c:lineChart>
      <c:catAx>
        <c:axId val="-207224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br>
                  <a:rPr lang="en-US"/>
                </a:b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5177616"/>
        <c:crosses val="autoZero"/>
        <c:auto val="0"/>
        <c:lblAlgn val="ctr"/>
        <c:lblOffset val="100"/>
        <c:noMultiLvlLbl val="0"/>
      </c:catAx>
      <c:valAx>
        <c:axId val="-2055177616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24724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Dry At</a:t>
            </a:r>
            <a:r>
              <a:rPr lang="en-US" baseline="0"/>
              <a:t> Restroom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'Toileting '!$A$40:$A$53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'Toileting '!$B$40:$B$53</c:f>
              <c:numCache>
                <c:formatCode>General</c:formatCode>
                <c:ptCount val="14"/>
                <c:pt idx="0">
                  <c:v>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ser>
          <c:idx val="1"/>
          <c:order val="1"/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'Toileting '!$A$40:$A$53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'Toileting '!$C$40:$C$53</c:f>
              <c:numCache>
                <c:formatCode>General</c:formatCode>
                <c:ptCount val="14"/>
                <c:pt idx="3">
                  <c:v>77</c:v>
                </c:pt>
                <c:pt idx="4">
                  <c:v>87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85</c:v>
                </c:pt>
                <c:pt idx="12">
                  <c:v>85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E4-6D4F-AB19-6B6EF04C9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Voiding Behaviors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'Toileting '!$H$39</c:f>
              <c:strCache>
                <c:ptCount val="1"/>
                <c:pt idx="0">
                  <c:v>BL at school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'Toileting '!$G$40:$G$53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'Toileting '!$H$40:$H$53</c:f>
              <c:numCache>
                <c:formatCode>General</c:formatCode>
                <c:ptCount val="14"/>
                <c:pt idx="0">
                  <c:v>22</c:v>
                </c:pt>
                <c:pt idx="1">
                  <c:v>11</c:v>
                </c:pt>
                <c:pt idx="2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ser>
          <c:idx val="1"/>
          <c:order val="1"/>
          <c:tx>
            <c:strRef>
              <c:f>'Toileting '!$I$39</c:f>
              <c:strCache>
                <c:ptCount val="1"/>
                <c:pt idx="0">
                  <c:v>Treatment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'Toileting '!$G$40:$G$53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'Toileting '!$I$40:$I$53</c:f>
              <c:numCache>
                <c:formatCode>General</c:formatCode>
                <c:ptCount val="14"/>
                <c:pt idx="3">
                  <c:v>69</c:v>
                </c:pt>
                <c:pt idx="4">
                  <c:v>73</c:v>
                </c:pt>
                <c:pt idx="5">
                  <c:v>67</c:v>
                </c:pt>
                <c:pt idx="6">
                  <c:v>40</c:v>
                </c:pt>
                <c:pt idx="7">
                  <c:v>60</c:v>
                </c:pt>
                <c:pt idx="8">
                  <c:v>43</c:v>
                </c:pt>
                <c:pt idx="9">
                  <c:v>71</c:v>
                </c:pt>
                <c:pt idx="10">
                  <c:v>100</c:v>
                </c:pt>
                <c:pt idx="11">
                  <c:v>85</c:v>
                </c:pt>
                <c:pt idx="12">
                  <c:v>85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BB-334E-8977-793242FDC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'Group Skills'!$F$2</c:f>
              <c:strCache>
                <c:ptCount val="1"/>
                <c:pt idx="0">
                  <c:v>Put Away Items (With 1 Prompt)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'Group Skills'!$E$4:$E$17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'Group Skills'!$F$4:$F$17</c:f>
              <c:numCache>
                <c:formatCode>General</c:formatCode>
                <c:ptCount val="14"/>
                <c:pt idx="0">
                  <c:v>77</c:v>
                </c:pt>
                <c:pt idx="1">
                  <c:v>75</c:v>
                </c:pt>
                <c:pt idx="2">
                  <c:v>82</c:v>
                </c:pt>
                <c:pt idx="3">
                  <c:v>100</c:v>
                </c:pt>
                <c:pt idx="4">
                  <c:v>88</c:v>
                </c:pt>
                <c:pt idx="5">
                  <c:v>100</c:v>
                </c:pt>
                <c:pt idx="6">
                  <c:v>91</c:v>
                </c:pt>
                <c:pt idx="7">
                  <c:v>100</c:v>
                </c:pt>
                <c:pt idx="8">
                  <c:v>83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Attend and Respond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'Group Skills'!$M$2</c:f>
              <c:strCache>
                <c:ptCount val="1"/>
                <c:pt idx="0">
                  <c:v>Attend and Respond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'Group Skills'!$L$4:$L$17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'Group Skills'!$M$4:$M$17</c:f>
              <c:numCache>
                <c:formatCode>General</c:formatCode>
                <c:ptCount val="14"/>
                <c:pt idx="0">
                  <c:v>71</c:v>
                </c:pt>
                <c:pt idx="1">
                  <c:v>50</c:v>
                </c:pt>
                <c:pt idx="2">
                  <c:v>60</c:v>
                </c:pt>
                <c:pt idx="3">
                  <c:v>71</c:v>
                </c:pt>
                <c:pt idx="4">
                  <c:v>63</c:v>
                </c:pt>
                <c:pt idx="5">
                  <c:v>75</c:v>
                </c:pt>
                <c:pt idx="6">
                  <c:v>78</c:v>
                </c:pt>
                <c:pt idx="7">
                  <c:v>91</c:v>
                </c:pt>
                <c:pt idx="8">
                  <c:v>100</c:v>
                </c:pt>
                <c:pt idx="9">
                  <c:v>80</c:v>
                </c:pt>
                <c:pt idx="10">
                  <c:v>100</c:v>
                </c:pt>
                <c:pt idx="11">
                  <c:v>78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Transitioning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'Group Skills'!$E$33</c:f>
              <c:strCache>
                <c:ptCount val="1"/>
                <c:pt idx="0">
                  <c:v>Transitioning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'Group Skills'!$D$34:$D$47</c:f>
              <c:numCache>
                <c:formatCode>m/d/yy</c:formatCode>
                <c:ptCount val="14"/>
                <c:pt idx="0">
                  <c:v>43640</c:v>
                </c:pt>
                <c:pt idx="1">
                  <c:v>43648</c:v>
                </c:pt>
                <c:pt idx="2">
                  <c:v>43654</c:v>
                </c:pt>
                <c:pt idx="3">
                  <c:v>43661</c:v>
                </c:pt>
                <c:pt idx="4">
                  <c:v>43668</c:v>
                </c:pt>
                <c:pt idx="5">
                  <c:v>43675</c:v>
                </c:pt>
                <c:pt idx="6">
                  <c:v>43682</c:v>
                </c:pt>
                <c:pt idx="7">
                  <c:v>43689</c:v>
                </c:pt>
                <c:pt idx="8">
                  <c:v>43696</c:v>
                </c:pt>
                <c:pt idx="9">
                  <c:v>43703</c:v>
                </c:pt>
                <c:pt idx="10">
                  <c:v>43710</c:v>
                </c:pt>
                <c:pt idx="11">
                  <c:v>43717</c:v>
                </c:pt>
                <c:pt idx="12">
                  <c:v>43724</c:v>
                </c:pt>
                <c:pt idx="13">
                  <c:v>43731</c:v>
                </c:pt>
              </c:numCache>
            </c:numRef>
          </c:cat>
          <c:val>
            <c:numRef>
              <c:f>'Group Skills'!$E$34:$E$47</c:f>
              <c:numCache>
                <c:formatCode>General</c:formatCode>
                <c:ptCount val="14"/>
                <c:pt idx="0">
                  <c:v>86</c:v>
                </c:pt>
                <c:pt idx="1">
                  <c:v>85</c:v>
                </c:pt>
                <c:pt idx="2">
                  <c:v>91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90</c:v>
                </c:pt>
                <c:pt idx="1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  <c:min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Imitation</a:t>
            </a:r>
            <a:r>
              <a:rPr lang="en-US" baseline="0"/>
              <a:t> (</a:t>
            </a:r>
            <a:r>
              <a:rPr lang="en-US"/>
              <a:t>Circle Time)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'Group Skills'!$H$33</c:f>
              <c:strCache>
                <c:ptCount val="1"/>
                <c:pt idx="0">
                  <c:v>Motor Imitation/ Copy T at Circle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'Group Skills'!$G$34:$G$45</c:f>
              <c:numCache>
                <c:formatCode>m/d/yy</c:formatCode>
                <c:ptCount val="12"/>
                <c:pt idx="0">
                  <c:v>43654</c:v>
                </c:pt>
                <c:pt idx="1">
                  <c:v>43661</c:v>
                </c:pt>
                <c:pt idx="2">
                  <c:v>43668</c:v>
                </c:pt>
                <c:pt idx="3">
                  <c:v>43675</c:v>
                </c:pt>
                <c:pt idx="4">
                  <c:v>43682</c:v>
                </c:pt>
                <c:pt idx="5">
                  <c:v>43689</c:v>
                </c:pt>
                <c:pt idx="6">
                  <c:v>43696</c:v>
                </c:pt>
                <c:pt idx="7">
                  <c:v>43703</c:v>
                </c:pt>
                <c:pt idx="8">
                  <c:v>43710</c:v>
                </c:pt>
                <c:pt idx="9">
                  <c:v>43717</c:v>
                </c:pt>
                <c:pt idx="10">
                  <c:v>43724</c:v>
                </c:pt>
                <c:pt idx="11">
                  <c:v>43731</c:v>
                </c:pt>
              </c:numCache>
            </c:numRef>
          </c:cat>
          <c:val>
            <c:numRef>
              <c:f>'Group Skills'!$H$34:$H$45</c:f>
              <c:numCache>
                <c:formatCode>General</c:formatCode>
                <c:ptCount val="12"/>
                <c:pt idx="0">
                  <c:v>54</c:v>
                </c:pt>
                <c:pt idx="1">
                  <c:v>60</c:v>
                </c:pt>
                <c:pt idx="2">
                  <c:v>78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Fine Motor/Art Activity- Monthly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'Group Skills'!$B$2</c:f>
              <c:strCache>
                <c:ptCount val="1"/>
                <c:pt idx="0">
                  <c:v>Fine Motor/Art Activity- Nonthly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'Group Skills'!$A$3:$A$6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'Group Skills'!$B$3:$B$6</c:f>
              <c:numCache>
                <c:formatCode>0.00%</c:formatCode>
                <c:ptCount val="4"/>
                <c:pt idx="0">
                  <c:v>0.56999999999999995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A-4D47-AC9A-B791D24AFD68}"/>
            </c:ext>
          </c:extLst>
        </c:ser>
        <c:ser>
          <c:idx val="1"/>
          <c:order val="1"/>
          <c:tx>
            <c:strRef>
              <c:f>'Group Skills'!$C$2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'Group Skills'!$A$3:$A$6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'Group Skills'!$C$3:$C$6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70-4C4D-BA5A-773CBAEB6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9088"/>
        <c:axId val="1576879328"/>
      </c:lineChart>
      <c:catAx>
        <c:axId val="160352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879328"/>
        <c:crosses val="autoZero"/>
        <c:auto val="0"/>
        <c:lblAlgn val="ctr"/>
        <c:lblOffset val="100"/>
        <c:noMultiLvlLbl val="0"/>
      </c:catAx>
      <c:valAx>
        <c:axId val="157687932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5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152400</xdr:rowOff>
    </xdr:from>
    <xdr:to>
      <xdr:col>6</xdr:col>
      <xdr:colOff>292100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587131-C265-1247-BB6A-0A7870117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15</xdr:row>
      <xdr:rowOff>114300</xdr:rowOff>
    </xdr:from>
    <xdr:to>
      <xdr:col>14</xdr:col>
      <xdr:colOff>19050</xdr:colOff>
      <xdr:row>33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0D101C-2900-8245-AFF4-B115E7A4D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88900</xdr:rowOff>
    </xdr:from>
    <xdr:to>
      <xdr:col>5</xdr:col>
      <xdr:colOff>444500</xdr:colOff>
      <xdr:row>75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EB88E9-3124-E745-81E7-DE344E19A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241300</xdr:colOff>
      <xdr:row>58</xdr:row>
      <xdr:rowOff>38100</xdr:rowOff>
    </xdr:from>
    <xdr:to>
      <xdr:col>11</xdr:col>
      <xdr:colOff>685800</xdr:colOff>
      <xdr:row>74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B6700A-880B-2444-8F12-96B6A712E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685800</xdr:colOff>
      <xdr:row>61</xdr:row>
      <xdr:rowOff>50800</xdr:rowOff>
    </xdr:from>
    <xdr:to>
      <xdr:col>1</xdr:col>
      <xdr:colOff>685800</xdr:colOff>
      <xdr:row>70</xdr:row>
      <xdr:rowOff>38100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6D10734-D097-9C46-9E32-AC061EB7A0DC}"/>
            </a:ext>
          </a:extLst>
        </xdr:cNvPr>
        <xdr:cNvCxnSpPr/>
      </xdr:nvCxnSpPr>
      <xdr:spPr>
        <a:xfrm>
          <a:off x="1511300" y="10121900"/>
          <a:ext cx="0" cy="1473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0.25241</cdr:x>
      <cdr:y>0.09833</cdr:y>
    </cdr:from>
    <cdr:to>
      <cdr:x>0.35542</cdr:x>
      <cdr:y>0.2836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240570" y="48528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0.16111</cdr:x>
      <cdr:y>0.08796</cdr:y>
    </cdr:from>
    <cdr:to>
      <cdr:x>0.36111</cdr:x>
      <cdr:y>0.4213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9E78366-74A4-A245-AA90-4189C7994F62}"/>
            </a:ext>
          </a:extLst>
        </cdr:cNvPr>
        <cdr:cNvSpPr txBox="1"/>
      </cdr:nvSpPr>
      <cdr:spPr>
        <a:xfrm xmlns:a="http://schemas.openxmlformats.org/drawingml/2006/main">
          <a:off x="736600" y="2413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Baseline		Intervention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0.16111</cdr:x>
      <cdr:y>0.11574</cdr:y>
    </cdr:from>
    <cdr:to>
      <cdr:x>0.36111</cdr:x>
      <cdr:y>0.44907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0F3D29-196B-244C-B8B6-0F08C337E080}"/>
            </a:ext>
          </a:extLst>
        </cdr:cNvPr>
        <cdr:cNvSpPr txBox="1"/>
      </cdr:nvSpPr>
      <cdr:spPr>
        <a:xfrm xmlns:a="http://schemas.openxmlformats.org/drawingml/2006/main">
          <a:off x="736600" y="317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Baseline		Intervention</a:t>
          </a:r>
        </a:p>
      </cdr:txBody>
    </cdr:sp>
  </cdr:relSizeAnchor>
  <cdr:relSizeAnchor xmlns:cdr="http://schemas.openxmlformats.org/drawingml/2006/chartDrawing">
    <cdr:from>
      <cdr:x>0.32778</cdr:x>
      <cdr:y>0.16667</cdr:y>
    </cdr:from>
    <cdr:to>
      <cdr:x>0.32778</cdr:x>
      <cdr:y>0.7037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6D10734-D097-9C46-9E32-AC061EB7A0DC}"/>
            </a:ext>
          </a:extLst>
        </cdr:cNvPr>
        <cdr:cNvCxnSpPr/>
      </cdr:nvCxnSpPr>
      <cdr:spPr>
        <a:xfrm xmlns:a="http://schemas.openxmlformats.org/drawingml/2006/main">
          <a:off x="1498600" y="457200"/>
          <a:ext cx="0" cy="14732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127000</xdr:rowOff>
    </xdr:from>
    <xdr:to>
      <xdr:col>10</xdr:col>
      <xdr:colOff>520700</xdr:colOff>
      <xdr:row>19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45C341-F5ED-0E4C-9B6D-44B2CB9191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146050</xdr:colOff>
      <xdr:row>3</xdr:row>
      <xdr:rowOff>152400</xdr:rowOff>
    </xdr:from>
    <xdr:to>
      <xdr:col>18</xdr:col>
      <xdr:colOff>590550</xdr:colOff>
      <xdr:row>20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32AAFC9-8DCE-3243-A9FC-611A62C67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781050</xdr:colOff>
      <xdr:row>48</xdr:row>
      <xdr:rowOff>38100</xdr:rowOff>
    </xdr:from>
    <xdr:to>
      <xdr:col>5</xdr:col>
      <xdr:colOff>577850</xdr:colOff>
      <xdr:row>64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C592494-AEF9-3342-B51B-58E85B284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304800</xdr:colOff>
      <xdr:row>34</xdr:row>
      <xdr:rowOff>25400</xdr:rowOff>
    </xdr:from>
    <xdr:to>
      <xdr:col>13</xdr:col>
      <xdr:colOff>749300</xdr:colOff>
      <xdr:row>50</xdr:row>
      <xdr:rowOff>127000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0BB5CC-8B89-F140-8F33-03D3BD7D6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114300</xdr:rowOff>
    </xdr:from>
    <xdr:to>
      <xdr:col>3</xdr:col>
      <xdr:colOff>800100</xdr:colOff>
      <xdr:row>24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5DEEB8-E4F4-CA4B-B585-6C9EAB2759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127000</xdr:rowOff>
    </xdr:from>
    <xdr:to>
      <xdr:col>5</xdr:col>
      <xdr:colOff>444500</xdr:colOff>
      <xdr:row>21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3908A2-773A-2D49-9DDF-3E160B208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5</xdr:row>
      <xdr:rowOff>25400</xdr:rowOff>
    </xdr:from>
    <xdr:to>
      <xdr:col>11</xdr:col>
      <xdr:colOff>508000</xdr:colOff>
      <xdr:row>21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C3AA0C-DB75-F146-B342-42BF3E416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463550</xdr:colOff>
      <xdr:row>17</xdr:row>
      <xdr:rowOff>12700</xdr:rowOff>
    </xdr:from>
    <xdr:to>
      <xdr:col>17</xdr:col>
      <xdr:colOff>508000</xdr:colOff>
      <xdr:row>33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CBE53D-ECA3-0B40-9067-96DA9B42C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50</xdr:row>
      <xdr:rowOff>12700</xdr:rowOff>
    </xdr:from>
    <xdr:to>
      <xdr:col>5</xdr:col>
      <xdr:colOff>654050</xdr:colOff>
      <xdr:row>66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CA5AA6A-871F-8241-9A78-CCED655D9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679450</xdr:colOff>
      <xdr:row>50</xdr:row>
      <xdr:rowOff>139700</xdr:rowOff>
    </xdr:from>
    <xdr:to>
      <xdr:col>12</xdr:col>
      <xdr:colOff>298450</xdr:colOff>
      <xdr:row>67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ADACFA1-56E5-9742-AFA1-F3491D095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</xdr:row>
      <xdr:rowOff>101600</xdr:rowOff>
    </xdr:from>
    <xdr:to>
      <xdr:col>5</xdr:col>
      <xdr:colOff>596900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5424F4-AA6A-E64D-BFE9-056A8791F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596900</xdr:colOff>
      <xdr:row>14</xdr:row>
      <xdr:rowOff>127000</xdr:rowOff>
    </xdr:from>
    <xdr:to>
      <xdr:col>12</xdr:col>
      <xdr:colOff>215900</xdr:colOff>
      <xdr:row>31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C8F9D4-97E1-5B40-8E36-DD56DAF8A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508000</xdr:colOff>
      <xdr:row>20</xdr:row>
      <xdr:rowOff>76200</xdr:rowOff>
    </xdr:from>
    <xdr:to>
      <xdr:col>1</xdr:col>
      <xdr:colOff>508000</xdr:colOff>
      <xdr:row>30</xdr:row>
      <xdr:rowOff>25400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8387F68-FCD7-BD4A-9A83-39432D9E21AC}"/>
            </a:ext>
          </a:extLst>
        </xdr:cNvPr>
        <xdr:cNvCxnSpPr/>
      </xdr:nvCxnSpPr>
      <xdr:spPr>
        <a:xfrm>
          <a:off x="1333500" y="3378200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0.09722</cdr:x>
      <cdr:y>0.08333</cdr:y>
    </cdr:from>
    <cdr:to>
      <cdr:x>0.86944</cdr:x>
      <cdr:y>0.21759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5D8231-E284-AD41-9796-74A05236DA86}"/>
            </a:ext>
          </a:extLst>
        </cdr:cNvPr>
        <cdr:cNvSpPr txBox="1"/>
      </cdr:nvSpPr>
      <cdr:spPr>
        <a:xfrm xmlns:a="http://schemas.openxmlformats.org/drawingml/2006/main">
          <a:off x="444510" y="228595"/>
          <a:ext cx="3530590" cy="368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In Context           Contrived/Instructional</a:t>
          </a:r>
          <a:r>
            <a:rPr lang="en-US" sz="1100" baseline="0"/>
            <a:t> Stimuli</a:t>
          </a:r>
          <a:r>
            <a:rPr lang="en-US" sz="1100"/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20</xdr:row>
      <xdr:rowOff>114300</xdr:rowOff>
    </xdr:from>
    <xdr:to>
      <xdr:col>5</xdr:col>
      <xdr:colOff>571500</xdr:colOff>
      <xdr:row>37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9C8237-0BA8-174C-92FE-5ED8E93C4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215900</xdr:colOff>
      <xdr:row>14</xdr:row>
      <xdr:rowOff>0</xdr:rowOff>
    </xdr:from>
    <xdr:to>
      <xdr:col>11</xdr:col>
      <xdr:colOff>660400</xdr:colOff>
      <xdr:row>30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40CE55-9587-A741-9AB1-BCCE49C16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FE4D-0F16-704A-8A0F-A84FD2942405}">
  <dimension ref="A3:K53"/>
  <sheetViews>
    <sheetView tabSelected="1" topLeftCell="A36" workbookViewId="0">
      <selection activeCell="I54" sqref="I54"/>
    </sheetView>
  </sheetViews>
  <sheetFormatPr baseColWidth="10" defaultRowHeight="13" x14ac:dyDescent="0.15"/>
  <sheetData>
    <row r="3" spans="1:11" x14ac:dyDescent="0.15">
      <c r="A3" s="2" t="s">
        <v>28</v>
      </c>
    </row>
    <row r="4" spans="1:11" x14ac:dyDescent="0.15">
      <c r="A4" s="3" t="s">
        <v>1</v>
      </c>
      <c r="B4" s="4" t="s">
        <v>9</v>
      </c>
      <c r="C4" s="4" t="s">
        <v>10</v>
      </c>
      <c r="K4" s="4" t="s">
        <v>29</v>
      </c>
    </row>
    <row r="5" spans="1:11" x14ac:dyDescent="0.15">
      <c r="A5" s="5">
        <v>43640</v>
      </c>
      <c r="B5" s="3">
        <v>75</v>
      </c>
      <c r="C5" s="3">
        <v>22</v>
      </c>
      <c r="J5" s="1">
        <v>43642</v>
      </c>
      <c r="K5">
        <v>2</v>
      </c>
    </row>
    <row r="6" spans="1:11" x14ac:dyDescent="0.15">
      <c r="A6" s="5">
        <v>43648</v>
      </c>
      <c r="B6" s="3">
        <v>100</v>
      </c>
      <c r="C6" s="3">
        <v>11</v>
      </c>
      <c r="J6" s="1">
        <v>43643</v>
      </c>
      <c r="K6">
        <v>0</v>
      </c>
    </row>
    <row r="7" spans="1:11" x14ac:dyDescent="0.15">
      <c r="A7" s="5">
        <v>43654</v>
      </c>
      <c r="B7" s="3">
        <v>100</v>
      </c>
      <c r="C7" s="3">
        <v>67</v>
      </c>
      <c r="J7" s="1">
        <v>43644</v>
      </c>
      <c r="K7">
        <v>0</v>
      </c>
    </row>
    <row r="8" spans="1:11" x14ac:dyDescent="0.15">
      <c r="A8" s="5">
        <v>43661</v>
      </c>
      <c r="B8" s="3">
        <v>100</v>
      </c>
      <c r="C8" s="3">
        <v>43</v>
      </c>
      <c r="J8" s="1">
        <v>43647</v>
      </c>
      <c r="K8">
        <v>1</v>
      </c>
    </row>
    <row r="9" spans="1:11" x14ac:dyDescent="0.15">
      <c r="J9" s="1">
        <v>43648</v>
      </c>
      <c r="K9">
        <v>0</v>
      </c>
    </row>
    <row r="10" spans="1:11" x14ac:dyDescent="0.15">
      <c r="J10" s="1">
        <v>43649</v>
      </c>
      <c r="K10">
        <v>1</v>
      </c>
    </row>
    <row r="11" spans="1:11" x14ac:dyDescent="0.15">
      <c r="J11" s="1">
        <v>43655</v>
      </c>
      <c r="K11">
        <v>1</v>
      </c>
    </row>
    <row r="12" spans="1:11" x14ac:dyDescent="0.15">
      <c r="J12" s="1">
        <v>43656</v>
      </c>
      <c r="K12">
        <v>1</v>
      </c>
    </row>
    <row r="13" spans="1:11" x14ac:dyDescent="0.15">
      <c r="J13" s="8">
        <v>43657</v>
      </c>
      <c r="K13">
        <v>2</v>
      </c>
    </row>
    <row r="14" spans="1:11" x14ac:dyDescent="0.15">
      <c r="J14" s="1">
        <v>43662</v>
      </c>
      <c r="K14">
        <v>2</v>
      </c>
    </row>
    <row r="15" spans="1:11" x14ac:dyDescent="0.15">
      <c r="J15" s="1">
        <v>43663</v>
      </c>
      <c r="K15">
        <v>1</v>
      </c>
    </row>
    <row r="35" spans="1:9" x14ac:dyDescent="0.15">
      <c r="A35" s="2" t="s">
        <v>16</v>
      </c>
      <c r="B35" s="2" t="s">
        <v>17</v>
      </c>
    </row>
    <row r="36" spans="1:9" x14ac:dyDescent="0.15">
      <c r="A36" s="2"/>
      <c r="B36" s="2"/>
    </row>
    <row r="37" spans="1:9" x14ac:dyDescent="0.15">
      <c r="B37" s="2" t="s">
        <v>30</v>
      </c>
      <c r="C37" s="2" t="s">
        <v>18</v>
      </c>
    </row>
    <row r="38" spans="1:9" x14ac:dyDescent="0.15">
      <c r="G38" s="2" t="s">
        <v>19</v>
      </c>
    </row>
    <row r="39" spans="1:9" x14ac:dyDescent="0.15">
      <c r="H39" s="2" t="s">
        <v>30</v>
      </c>
      <c r="I39" s="2" t="s">
        <v>20</v>
      </c>
    </row>
    <row r="40" spans="1:9" x14ac:dyDescent="0.15">
      <c r="A40" s="5">
        <v>43640</v>
      </c>
      <c r="B40" s="3">
        <v>75</v>
      </c>
      <c r="G40" s="5">
        <v>43640</v>
      </c>
      <c r="H40" s="3">
        <v>22</v>
      </c>
    </row>
    <row r="41" spans="1:9" x14ac:dyDescent="0.15">
      <c r="A41" s="5">
        <v>43648</v>
      </c>
      <c r="B41" s="3">
        <v>100</v>
      </c>
      <c r="G41" s="5">
        <v>43648</v>
      </c>
      <c r="H41" s="3">
        <v>11</v>
      </c>
    </row>
    <row r="42" spans="1:9" x14ac:dyDescent="0.15">
      <c r="A42" s="5">
        <v>43654</v>
      </c>
      <c r="B42" s="3">
        <v>100</v>
      </c>
      <c r="G42" s="5">
        <v>43654</v>
      </c>
      <c r="H42" s="3">
        <v>67</v>
      </c>
    </row>
    <row r="43" spans="1:9" x14ac:dyDescent="0.15">
      <c r="A43" s="5">
        <v>43661</v>
      </c>
      <c r="C43">
        <v>77</v>
      </c>
      <c r="G43" s="5">
        <v>43661</v>
      </c>
      <c r="I43">
        <v>69</v>
      </c>
    </row>
    <row r="44" spans="1:9" x14ac:dyDescent="0.15">
      <c r="A44" s="10">
        <v>43668</v>
      </c>
      <c r="C44">
        <v>87</v>
      </c>
      <c r="G44" s="10">
        <v>43668</v>
      </c>
      <c r="I44">
        <v>73</v>
      </c>
    </row>
    <row r="45" spans="1:9" x14ac:dyDescent="0.15">
      <c r="A45" s="10">
        <v>43675</v>
      </c>
      <c r="C45">
        <v>80</v>
      </c>
      <c r="G45" s="10">
        <v>43675</v>
      </c>
      <c r="I45">
        <v>67</v>
      </c>
    </row>
    <row r="46" spans="1:9" x14ac:dyDescent="0.15">
      <c r="A46" s="10">
        <v>43682</v>
      </c>
      <c r="C46">
        <v>100</v>
      </c>
      <c r="G46" s="10">
        <v>43682</v>
      </c>
      <c r="I46">
        <v>40</v>
      </c>
    </row>
    <row r="47" spans="1:9" x14ac:dyDescent="0.15">
      <c r="A47" s="10">
        <f>A46+7</f>
        <v>43689</v>
      </c>
      <c r="C47">
        <v>100</v>
      </c>
      <c r="G47" s="10">
        <f>G46+7</f>
        <v>43689</v>
      </c>
      <c r="I47">
        <v>60</v>
      </c>
    </row>
    <row r="48" spans="1:9" x14ac:dyDescent="0.15">
      <c r="A48" s="10">
        <f t="shared" ref="A48:A52" si="0">A47+7</f>
        <v>43696</v>
      </c>
      <c r="C48">
        <v>100</v>
      </c>
      <c r="G48" s="10">
        <f t="shared" ref="G48:G52" si="1">G47+7</f>
        <v>43696</v>
      </c>
      <c r="I48">
        <v>43</v>
      </c>
    </row>
    <row r="49" spans="1:9" x14ac:dyDescent="0.15">
      <c r="A49" s="10">
        <f t="shared" si="0"/>
        <v>43703</v>
      </c>
      <c r="C49">
        <v>100</v>
      </c>
      <c r="G49" s="10">
        <f t="shared" si="1"/>
        <v>43703</v>
      </c>
      <c r="I49">
        <v>71</v>
      </c>
    </row>
    <row r="50" spans="1:9" x14ac:dyDescent="0.15">
      <c r="A50" s="10">
        <f t="shared" si="0"/>
        <v>43710</v>
      </c>
      <c r="C50">
        <v>100</v>
      </c>
      <c r="G50" s="10">
        <f t="shared" si="1"/>
        <v>43710</v>
      </c>
      <c r="I50">
        <v>100</v>
      </c>
    </row>
    <row r="51" spans="1:9" x14ac:dyDescent="0.15">
      <c r="A51" s="10">
        <f t="shared" si="0"/>
        <v>43717</v>
      </c>
      <c r="C51">
        <v>85</v>
      </c>
      <c r="G51" s="10">
        <f t="shared" si="1"/>
        <v>43717</v>
      </c>
      <c r="I51">
        <v>85</v>
      </c>
    </row>
    <row r="52" spans="1:9" x14ac:dyDescent="0.15">
      <c r="A52" s="10">
        <f t="shared" si="0"/>
        <v>43724</v>
      </c>
      <c r="C52">
        <v>85</v>
      </c>
      <c r="G52" s="10">
        <f t="shared" si="1"/>
        <v>43724</v>
      </c>
      <c r="I52">
        <v>85</v>
      </c>
    </row>
    <row r="53" spans="1:9" x14ac:dyDescent="0.15">
      <c r="A53" s="10">
        <v>43731</v>
      </c>
      <c r="C53">
        <v>100</v>
      </c>
      <c r="G53" s="1">
        <v>43731</v>
      </c>
      <c r="I53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206E-C769-D44B-9DB4-50248F1351B8}">
  <dimension ref="A2:M47"/>
  <sheetViews>
    <sheetView workbookViewId="0">
      <selection activeCell="B30" sqref="B30"/>
    </sheetView>
  </sheetViews>
  <sheetFormatPr baseColWidth="10" defaultRowHeight="13" x14ac:dyDescent="0.15"/>
  <cols>
    <col min="2" max="3" width="19.33203125" style="3" customWidth="1"/>
    <col min="4" max="4" width="13.1640625" style="3" customWidth="1"/>
    <col min="8" max="8" width="10.83203125" style="3"/>
  </cols>
  <sheetData>
    <row r="2" spans="1:13" x14ac:dyDescent="0.15">
      <c r="A2" s="3" t="s">
        <v>22</v>
      </c>
      <c r="B2" s="6" t="s">
        <v>26</v>
      </c>
      <c r="E2" s="3"/>
      <c r="F2" s="4" t="s">
        <v>6</v>
      </c>
      <c r="L2" s="3"/>
      <c r="M2" s="4" t="s">
        <v>7</v>
      </c>
    </row>
    <row r="3" spans="1:13" x14ac:dyDescent="0.15">
      <c r="A3" s="3" t="s">
        <v>23</v>
      </c>
      <c r="B3" s="6">
        <v>0.56999999999999995</v>
      </c>
      <c r="E3" s="3"/>
      <c r="F3" s="4"/>
      <c r="L3" s="3"/>
      <c r="M3" s="4"/>
    </row>
    <row r="4" spans="1:13" x14ac:dyDescent="0.15">
      <c r="A4" s="5" t="s">
        <v>21</v>
      </c>
      <c r="B4" s="7">
        <v>1</v>
      </c>
      <c r="E4" s="5">
        <v>43640</v>
      </c>
      <c r="F4" s="3">
        <v>77</v>
      </c>
      <c r="L4" s="5">
        <v>43640</v>
      </c>
      <c r="M4" s="3">
        <v>71</v>
      </c>
    </row>
    <row r="5" spans="1:13" ht="14" customHeight="1" x14ac:dyDescent="0.15">
      <c r="A5" s="5" t="s">
        <v>24</v>
      </c>
      <c r="B5" s="7">
        <v>1</v>
      </c>
      <c r="E5" s="5">
        <v>43648</v>
      </c>
      <c r="F5" s="3">
        <v>75</v>
      </c>
      <c r="L5" s="5">
        <v>43648</v>
      </c>
      <c r="M5" s="3">
        <v>50</v>
      </c>
    </row>
    <row r="6" spans="1:13" x14ac:dyDescent="0.15">
      <c r="A6" s="5" t="s">
        <v>25</v>
      </c>
      <c r="B6" s="7">
        <v>0.75</v>
      </c>
      <c r="C6" s="6"/>
      <c r="D6" s="6"/>
      <c r="E6" s="5">
        <v>43654</v>
      </c>
      <c r="F6" s="3">
        <v>82</v>
      </c>
      <c r="L6" s="5">
        <v>43654</v>
      </c>
      <c r="M6" s="3">
        <v>60</v>
      </c>
    </row>
    <row r="7" spans="1:13" x14ac:dyDescent="0.15">
      <c r="B7" s="7"/>
      <c r="C7" s="7"/>
      <c r="D7" s="7"/>
      <c r="E7" s="5">
        <v>43661</v>
      </c>
      <c r="F7" s="3">
        <v>100</v>
      </c>
      <c r="L7" s="5">
        <v>43661</v>
      </c>
      <c r="M7" s="3">
        <v>71</v>
      </c>
    </row>
    <row r="8" spans="1:13" x14ac:dyDescent="0.15">
      <c r="A8" s="10"/>
      <c r="C8" s="7"/>
      <c r="D8" s="7"/>
      <c r="E8" s="10">
        <v>43668</v>
      </c>
      <c r="F8" s="3">
        <v>88</v>
      </c>
      <c r="L8" s="10">
        <v>43668</v>
      </c>
      <c r="M8" s="3">
        <v>63</v>
      </c>
    </row>
    <row r="9" spans="1:13" x14ac:dyDescent="0.15">
      <c r="A9" s="10"/>
      <c r="C9" s="7"/>
      <c r="D9" s="7"/>
      <c r="E9" s="10">
        <v>43675</v>
      </c>
      <c r="F9" s="3">
        <v>100</v>
      </c>
      <c r="L9" s="10">
        <v>43675</v>
      </c>
      <c r="M9" s="3">
        <v>75</v>
      </c>
    </row>
    <row r="10" spans="1:13" x14ac:dyDescent="0.15">
      <c r="A10" s="10"/>
      <c r="C10" s="7"/>
      <c r="D10" s="7"/>
      <c r="E10" s="10">
        <v>43682</v>
      </c>
      <c r="F10" s="3">
        <v>91</v>
      </c>
      <c r="L10" s="10">
        <v>43682</v>
      </c>
      <c r="M10" s="3">
        <v>78</v>
      </c>
    </row>
    <row r="11" spans="1:13" x14ac:dyDescent="0.15">
      <c r="A11" s="10"/>
      <c r="B11" s="4"/>
      <c r="E11" s="10">
        <v>43689</v>
      </c>
      <c r="F11" s="3">
        <v>100</v>
      </c>
      <c r="L11" s="10">
        <v>43689</v>
      </c>
      <c r="M11" s="3">
        <v>91</v>
      </c>
    </row>
    <row r="12" spans="1:13" x14ac:dyDescent="0.15">
      <c r="A12" s="10"/>
      <c r="E12" s="10">
        <v>43696</v>
      </c>
      <c r="F12" s="3">
        <v>83</v>
      </c>
      <c r="L12" s="10">
        <v>43696</v>
      </c>
      <c r="M12" s="3">
        <v>100</v>
      </c>
    </row>
    <row r="13" spans="1:13" x14ac:dyDescent="0.15">
      <c r="A13" s="1"/>
      <c r="E13" s="1">
        <v>43703</v>
      </c>
      <c r="F13" s="3">
        <v>100</v>
      </c>
      <c r="L13" s="1">
        <v>43703</v>
      </c>
      <c r="M13" s="3">
        <v>80</v>
      </c>
    </row>
    <row r="14" spans="1:13" x14ac:dyDescent="0.15">
      <c r="A14" s="1"/>
      <c r="E14" s="1">
        <v>43710</v>
      </c>
      <c r="F14" s="3">
        <v>100</v>
      </c>
      <c r="L14" s="1">
        <v>43710</v>
      </c>
      <c r="M14" s="3">
        <v>100</v>
      </c>
    </row>
    <row r="15" spans="1:13" x14ac:dyDescent="0.15">
      <c r="A15" s="1"/>
      <c r="E15" s="1">
        <v>43717</v>
      </c>
      <c r="F15" s="3">
        <v>100</v>
      </c>
      <c r="L15" s="1">
        <v>43717</v>
      </c>
      <c r="M15" s="3">
        <v>78</v>
      </c>
    </row>
    <row r="16" spans="1:13" x14ac:dyDescent="0.15">
      <c r="A16" s="1"/>
      <c r="E16" s="1">
        <v>43724</v>
      </c>
      <c r="F16" s="3">
        <v>100</v>
      </c>
      <c r="L16" s="1">
        <v>43724</v>
      </c>
      <c r="M16" s="3">
        <v>100</v>
      </c>
    </row>
    <row r="17" spans="1:13" x14ac:dyDescent="0.15">
      <c r="A17" s="1"/>
      <c r="E17" s="1">
        <v>43731</v>
      </c>
      <c r="F17" s="3">
        <v>67</v>
      </c>
      <c r="L17" s="1">
        <v>43731</v>
      </c>
      <c r="M17" s="3">
        <v>100</v>
      </c>
    </row>
    <row r="33" spans="4:8" x14ac:dyDescent="0.15">
      <c r="D33" s="3" t="s">
        <v>1</v>
      </c>
      <c r="E33" s="4" t="s">
        <v>8</v>
      </c>
      <c r="H33" s="4" t="s">
        <v>12</v>
      </c>
    </row>
    <row r="34" spans="4:8" x14ac:dyDescent="0.15">
      <c r="D34" s="5">
        <v>43640</v>
      </c>
      <c r="E34" s="3">
        <v>86</v>
      </c>
      <c r="G34" s="5">
        <v>43654</v>
      </c>
      <c r="H34" s="3">
        <v>54</v>
      </c>
    </row>
    <row r="35" spans="4:8" x14ac:dyDescent="0.15">
      <c r="D35" s="5">
        <v>43648</v>
      </c>
      <c r="E35" s="3">
        <v>85</v>
      </c>
      <c r="G35" s="5">
        <v>43661</v>
      </c>
      <c r="H35" s="3">
        <v>60</v>
      </c>
    </row>
    <row r="36" spans="4:8" x14ac:dyDescent="0.15">
      <c r="D36" s="5">
        <v>43654</v>
      </c>
      <c r="E36" s="3">
        <v>91</v>
      </c>
      <c r="G36" s="10">
        <v>43668</v>
      </c>
      <c r="H36" s="3">
        <v>78</v>
      </c>
    </row>
    <row r="37" spans="4:8" x14ac:dyDescent="0.15">
      <c r="D37" s="5">
        <v>43661</v>
      </c>
      <c r="E37" s="3">
        <v>100</v>
      </c>
      <c r="G37" s="10">
        <v>43675</v>
      </c>
      <c r="H37" s="3">
        <v>100</v>
      </c>
    </row>
    <row r="38" spans="4:8" x14ac:dyDescent="0.15">
      <c r="D38" s="10">
        <v>43668</v>
      </c>
      <c r="E38" s="3">
        <v>100</v>
      </c>
      <c r="G38" s="10">
        <v>43682</v>
      </c>
      <c r="H38" s="3">
        <v>100</v>
      </c>
    </row>
    <row r="39" spans="4:8" x14ac:dyDescent="0.15">
      <c r="D39" s="10">
        <v>43675</v>
      </c>
      <c r="E39" s="3">
        <v>100</v>
      </c>
      <c r="G39" s="10">
        <v>43689</v>
      </c>
      <c r="H39" s="3">
        <v>100</v>
      </c>
    </row>
    <row r="40" spans="4:8" x14ac:dyDescent="0.15">
      <c r="D40" s="10">
        <v>43682</v>
      </c>
      <c r="E40" s="3">
        <v>93</v>
      </c>
      <c r="G40" s="10">
        <v>43696</v>
      </c>
      <c r="H40" s="3">
        <v>100</v>
      </c>
    </row>
    <row r="41" spans="4:8" x14ac:dyDescent="0.15">
      <c r="D41" s="10">
        <v>43689</v>
      </c>
      <c r="E41" s="3">
        <v>93</v>
      </c>
      <c r="G41" s="1">
        <v>43703</v>
      </c>
      <c r="H41" s="3">
        <v>80</v>
      </c>
    </row>
    <row r="42" spans="4:8" x14ac:dyDescent="0.15">
      <c r="D42" s="10">
        <v>43696</v>
      </c>
      <c r="E42" s="3">
        <v>93</v>
      </c>
      <c r="G42" s="1">
        <v>43710</v>
      </c>
      <c r="H42" s="3">
        <v>100</v>
      </c>
    </row>
    <row r="43" spans="4:8" x14ac:dyDescent="0.15">
      <c r="D43" s="1">
        <v>43703</v>
      </c>
      <c r="E43" s="3">
        <v>100</v>
      </c>
      <c r="G43" s="1">
        <v>43717</v>
      </c>
      <c r="H43" s="3">
        <v>100</v>
      </c>
    </row>
    <row r="44" spans="4:8" x14ac:dyDescent="0.15">
      <c r="D44" s="1">
        <v>43710</v>
      </c>
      <c r="E44" s="3">
        <v>100</v>
      </c>
      <c r="G44" s="1">
        <v>43724</v>
      </c>
      <c r="H44" s="3">
        <v>100</v>
      </c>
    </row>
    <row r="45" spans="4:8" x14ac:dyDescent="0.15">
      <c r="D45" s="1">
        <v>43717</v>
      </c>
      <c r="E45" s="3">
        <v>100</v>
      </c>
      <c r="G45" s="1">
        <v>43731</v>
      </c>
      <c r="H45" s="3">
        <v>100</v>
      </c>
    </row>
    <row r="46" spans="4:8" x14ac:dyDescent="0.15">
      <c r="D46" s="1">
        <v>43724</v>
      </c>
      <c r="E46" s="3">
        <v>90</v>
      </c>
    </row>
    <row r="47" spans="4:8" x14ac:dyDescent="0.15">
      <c r="D47" s="1">
        <v>43731</v>
      </c>
      <c r="E47" s="3">
        <v>90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07B2-DB15-DD4B-B40D-0970C84B7CE8}">
  <dimension ref="A1:O46"/>
  <sheetViews>
    <sheetView topLeftCell="B1" workbookViewId="0">
      <selection activeCell="H83" sqref="H83"/>
    </sheetView>
  </sheetViews>
  <sheetFormatPr baseColWidth="10" defaultRowHeight="13" x14ac:dyDescent="0.15"/>
  <cols>
    <col min="3" max="3" width="10.83203125" customWidth="1"/>
  </cols>
  <sheetData>
    <row r="1" spans="1:15" x14ac:dyDescent="0.15">
      <c r="A1" s="3" t="s">
        <v>1</v>
      </c>
      <c r="B1" s="6"/>
      <c r="C1" s="2" t="s">
        <v>0</v>
      </c>
      <c r="G1" s="3" t="s">
        <v>1</v>
      </c>
      <c r="M1" s="3" t="s">
        <v>1</v>
      </c>
      <c r="N1" s="4" t="s">
        <v>2</v>
      </c>
    </row>
    <row r="2" spans="1:15" x14ac:dyDescent="0.15">
      <c r="B2" s="5">
        <v>43640</v>
      </c>
      <c r="C2">
        <v>33</v>
      </c>
      <c r="G2" s="5">
        <v>43640</v>
      </c>
      <c r="H2" s="4" t="s">
        <v>11</v>
      </c>
      <c r="M2" s="5">
        <v>43640</v>
      </c>
      <c r="N2" s="3">
        <v>73</v>
      </c>
    </row>
    <row r="3" spans="1:15" x14ac:dyDescent="0.15">
      <c r="B3" s="5">
        <v>43648</v>
      </c>
      <c r="C3">
        <v>82</v>
      </c>
      <c r="G3" s="5">
        <v>43648</v>
      </c>
      <c r="H3" s="3">
        <v>29</v>
      </c>
      <c r="M3" s="5">
        <v>43648</v>
      </c>
      <c r="N3" s="3">
        <v>42</v>
      </c>
    </row>
    <row r="4" spans="1:15" x14ac:dyDescent="0.15">
      <c r="B4" s="5">
        <v>43654</v>
      </c>
      <c r="C4">
        <v>38</v>
      </c>
      <c r="G4" s="5">
        <v>43654</v>
      </c>
      <c r="H4" s="3">
        <v>43</v>
      </c>
      <c r="M4" s="5">
        <v>43654</v>
      </c>
      <c r="N4" s="3">
        <v>100</v>
      </c>
    </row>
    <row r="5" spans="1:15" x14ac:dyDescent="0.15">
      <c r="B5" s="5">
        <v>43661</v>
      </c>
      <c r="C5">
        <v>60</v>
      </c>
      <c r="G5" s="5">
        <v>43661</v>
      </c>
      <c r="H5" s="3">
        <v>50</v>
      </c>
      <c r="M5" s="5">
        <v>43661</v>
      </c>
      <c r="N5" s="3">
        <v>83</v>
      </c>
    </row>
    <row r="6" spans="1:15" x14ac:dyDescent="0.15">
      <c r="B6" s="10">
        <v>43668</v>
      </c>
      <c r="C6">
        <v>69</v>
      </c>
      <c r="G6" s="10">
        <v>43668</v>
      </c>
      <c r="H6" s="3">
        <v>67</v>
      </c>
      <c r="M6" s="10">
        <v>43668</v>
      </c>
      <c r="N6" s="3">
        <v>79</v>
      </c>
    </row>
    <row r="7" spans="1:15" x14ac:dyDescent="0.15">
      <c r="B7" s="10">
        <v>43675</v>
      </c>
      <c r="C7">
        <v>80</v>
      </c>
      <c r="G7" s="10">
        <v>43675</v>
      </c>
      <c r="H7" s="4">
        <v>100</v>
      </c>
      <c r="M7" s="10">
        <v>43675</v>
      </c>
      <c r="N7" s="3">
        <v>100</v>
      </c>
    </row>
    <row r="8" spans="1:15" x14ac:dyDescent="0.15">
      <c r="B8" s="10">
        <v>43682</v>
      </c>
      <c r="C8">
        <v>75</v>
      </c>
      <c r="G8" s="10">
        <v>43682</v>
      </c>
      <c r="H8" s="3">
        <v>80</v>
      </c>
      <c r="M8" s="10">
        <v>43682</v>
      </c>
      <c r="N8" s="3">
        <v>70</v>
      </c>
    </row>
    <row r="9" spans="1:15" x14ac:dyDescent="0.15">
      <c r="B9" s="10">
        <v>43689</v>
      </c>
      <c r="C9">
        <v>75</v>
      </c>
      <c r="G9" s="10">
        <v>43689</v>
      </c>
      <c r="H9" s="3">
        <v>71</v>
      </c>
      <c r="M9" s="10">
        <v>43689</v>
      </c>
      <c r="N9" s="12">
        <v>69</v>
      </c>
      <c r="O9" s="11"/>
    </row>
    <row r="10" spans="1:15" x14ac:dyDescent="0.15">
      <c r="B10" s="10">
        <v>43696</v>
      </c>
      <c r="C10">
        <v>89</v>
      </c>
      <c r="G10" s="10">
        <v>43696</v>
      </c>
      <c r="H10" s="3">
        <v>75</v>
      </c>
      <c r="M10" s="10">
        <v>43696</v>
      </c>
      <c r="N10" s="3">
        <v>60</v>
      </c>
    </row>
    <row r="11" spans="1:15" x14ac:dyDescent="0.15">
      <c r="B11" s="1">
        <v>43703</v>
      </c>
      <c r="C11">
        <v>83</v>
      </c>
      <c r="E11" s="5"/>
      <c r="F11" s="3"/>
      <c r="G11" s="1">
        <v>43703</v>
      </c>
      <c r="H11" s="3">
        <v>100</v>
      </c>
      <c r="M11" s="1">
        <v>43703</v>
      </c>
      <c r="N11" s="3">
        <v>86</v>
      </c>
    </row>
    <row r="12" spans="1:15" x14ac:dyDescent="0.15">
      <c r="B12" s="1">
        <v>43710</v>
      </c>
      <c r="C12">
        <v>71</v>
      </c>
      <c r="E12" s="5"/>
      <c r="F12" s="3"/>
      <c r="G12" s="1">
        <v>43710</v>
      </c>
      <c r="H12" s="3">
        <v>67</v>
      </c>
      <c r="M12" s="1">
        <v>43710</v>
      </c>
      <c r="N12" s="3">
        <v>90</v>
      </c>
    </row>
    <row r="13" spans="1:15" x14ac:dyDescent="0.15">
      <c r="B13" s="1">
        <v>43717</v>
      </c>
      <c r="C13">
        <v>100</v>
      </c>
      <c r="G13" s="1">
        <v>43717</v>
      </c>
      <c r="H13" s="3">
        <v>100</v>
      </c>
      <c r="M13" s="1">
        <v>43717</v>
      </c>
      <c r="N13" s="3">
        <v>100</v>
      </c>
    </row>
    <row r="14" spans="1:15" x14ac:dyDescent="0.15">
      <c r="B14" s="1">
        <v>43724</v>
      </c>
      <c r="C14">
        <v>89</v>
      </c>
      <c r="G14" s="1">
        <v>43724</v>
      </c>
      <c r="H14" s="3">
        <v>50</v>
      </c>
      <c r="M14" s="1">
        <v>43724</v>
      </c>
      <c r="N14" s="3">
        <v>90</v>
      </c>
    </row>
    <row r="15" spans="1:15" x14ac:dyDescent="0.15">
      <c r="B15" s="1">
        <v>43731</v>
      </c>
      <c r="C15">
        <v>75</v>
      </c>
      <c r="G15" s="1">
        <v>43731</v>
      </c>
      <c r="H15" s="3">
        <v>100</v>
      </c>
      <c r="M15" s="1">
        <v>43731</v>
      </c>
      <c r="N15" s="3">
        <v>100</v>
      </c>
    </row>
    <row r="32" spans="3:10" x14ac:dyDescent="0.15">
      <c r="C32" s="3" t="s">
        <v>1</v>
      </c>
      <c r="D32" s="4" t="s">
        <v>5</v>
      </c>
      <c r="H32" s="3" t="s">
        <v>1</v>
      </c>
      <c r="J32" s="2" t="s">
        <v>15</v>
      </c>
    </row>
    <row r="33" spans="3:10" x14ac:dyDescent="0.15">
      <c r="C33" s="9">
        <v>43640</v>
      </c>
      <c r="D33" s="3">
        <v>69</v>
      </c>
      <c r="I33" s="5">
        <v>43640</v>
      </c>
      <c r="J33">
        <v>60</v>
      </c>
    </row>
    <row r="34" spans="3:10" x14ac:dyDescent="0.15">
      <c r="C34" s="9">
        <v>43648</v>
      </c>
      <c r="D34" s="3">
        <v>77</v>
      </c>
      <c r="I34" s="5">
        <v>43648</v>
      </c>
      <c r="J34">
        <v>64</v>
      </c>
    </row>
    <row r="35" spans="3:10" x14ac:dyDescent="0.15">
      <c r="C35" s="9">
        <v>43654</v>
      </c>
      <c r="D35" s="3">
        <v>100</v>
      </c>
      <c r="I35" s="5">
        <v>43654</v>
      </c>
      <c r="J35">
        <v>80</v>
      </c>
    </row>
    <row r="36" spans="3:10" x14ac:dyDescent="0.15">
      <c r="C36" s="9">
        <v>43661</v>
      </c>
      <c r="D36" s="3">
        <v>90</v>
      </c>
      <c r="I36" s="5">
        <v>43661</v>
      </c>
      <c r="J36">
        <v>100</v>
      </c>
    </row>
    <row r="37" spans="3:10" x14ac:dyDescent="0.15">
      <c r="C37" s="10">
        <v>43668</v>
      </c>
      <c r="D37" s="3">
        <v>85</v>
      </c>
      <c r="I37" s="10">
        <v>43668</v>
      </c>
      <c r="J37">
        <v>80</v>
      </c>
    </row>
    <row r="38" spans="3:10" x14ac:dyDescent="0.15">
      <c r="C38" s="10">
        <v>43675</v>
      </c>
      <c r="D38" s="3">
        <v>100</v>
      </c>
      <c r="I38" s="10">
        <v>43675</v>
      </c>
      <c r="J38">
        <v>67</v>
      </c>
    </row>
    <row r="39" spans="3:10" x14ac:dyDescent="0.15">
      <c r="C39" s="10">
        <v>43682</v>
      </c>
      <c r="D39" s="3">
        <v>100</v>
      </c>
      <c r="I39" s="10">
        <v>43682</v>
      </c>
      <c r="J39">
        <v>85</v>
      </c>
    </row>
    <row r="40" spans="3:10" x14ac:dyDescent="0.15">
      <c r="C40" s="10">
        <v>43689</v>
      </c>
      <c r="D40" s="3">
        <v>87</v>
      </c>
      <c r="I40" s="10">
        <v>43689</v>
      </c>
      <c r="J40">
        <v>77</v>
      </c>
    </row>
    <row r="41" spans="3:10" x14ac:dyDescent="0.15">
      <c r="C41" s="10">
        <v>43696</v>
      </c>
      <c r="D41" s="3">
        <v>100</v>
      </c>
      <c r="I41" s="10">
        <v>43696</v>
      </c>
      <c r="J41">
        <v>100</v>
      </c>
    </row>
    <row r="42" spans="3:10" x14ac:dyDescent="0.15">
      <c r="C42" s="1">
        <v>43703</v>
      </c>
      <c r="D42" s="3">
        <v>100</v>
      </c>
      <c r="I42" s="1">
        <v>43703</v>
      </c>
      <c r="J42">
        <v>100</v>
      </c>
    </row>
    <row r="43" spans="3:10" x14ac:dyDescent="0.15">
      <c r="C43" s="1">
        <v>43710</v>
      </c>
      <c r="D43" s="3">
        <v>100</v>
      </c>
      <c r="I43" s="1">
        <v>43710</v>
      </c>
      <c r="J43">
        <v>100</v>
      </c>
    </row>
    <row r="44" spans="3:10" x14ac:dyDescent="0.15">
      <c r="C44" s="1">
        <v>43717</v>
      </c>
      <c r="D44" s="3">
        <v>88</v>
      </c>
      <c r="I44" s="1">
        <v>43717</v>
      </c>
      <c r="J44">
        <v>100</v>
      </c>
    </row>
    <row r="45" spans="3:10" x14ac:dyDescent="0.15">
      <c r="C45" s="1">
        <v>43724</v>
      </c>
      <c r="D45" s="3">
        <v>100</v>
      </c>
      <c r="I45" s="1">
        <v>43724</v>
      </c>
      <c r="J45">
        <v>100</v>
      </c>
    </row>
    <row r="46" spans="3:10" x14ac:dyDescent="0.15">
      <c r="C46" s="1">
        <v>43731</v>
      </c>
      <c r="D46" s="3">
        <v>100</v>
      </c>
      <c r="I46" s="1">
        <v>43731</v>
      </c>
      <c r="J46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A84C-F8D7-7040-89E5-BABC16F9B316}">
  <dimension ref="A3:J40"/>
  <sheetViews>
    <sheetView workbookViewId="0">
      <selection activeCell="C40" sqref="C40"/>
    </sheetView>
  </sheetViews>
  <sheetFormatPr baseColWidth="10" defaultRowHeight="13" x14ac:dyDescent="0.15"/>
  <sheetData>
    <row r="3" spans="1:10" x14ac:dyDescent="0.15">
      <c r="A3" s="2" t="s">
        <v>1</v>
      </c>
      <c r="B3" s="4" t="s">
        <v>3</v>
      </c>
      <c r="I3" s="3" t="s">
        <v>1</v>
      </c>
      <c r="J3" s="4" t="s">
        <v>4</v>
      </c>
    </row>
    <row r="4" spans="1:10" x14ac:dyDescent="0.15">
      <c r="A4" s="9">
        <v>43640</v>
      </c>
      <c r="B4" s="3">
        <v>64</v>
      </c>
      <c r="I4" s="9">
        <v>43654</v>
      </c>
      <c r="J4" s="3">
        <v>87</v>
      </c>
    </row>
    <row r="5" spans="1:10" x14ac:dyDescent="0.15">
      <c r="A5" s="9">
        <v>43648</v>
      </c>
      <c r="B5" s="3">
        <v>100</v>
      </c>
      <c r="I5" s="5">
        <v>43661</v>
      </c>
      <c r="J5" s="3">
        <v>100</v>
      </c>
    </row>
    <row r="6" spans="1:10" x14ac:dyDescent="0.15">
      <c r="A6" s="9">
        <v>43654</v>
      </c>
      <c r="C6" s="3">
        <v>63</v>
      </c>
      <c r="I6" s="10">
        <v>43668</v>
      </c>
    </row>
    <row r="7" spans="1:10" x14ac:dyDescent="0.15">
      <c r="A7" s="9">
        <v>43661</v>
      </c>
      <c r="C7" s="3">
        <v>85</v>
      </c>
      <c r="I7" s="10">
        <v>43675</v>
      </c>
    </row>
    <row r="8" spans="1:10" x14ac:dyDescent="0.15">
      <c r="A8" s="10">
        <v>43668</v>
      </c>
      <c r="C8">
        <v>80</v>
      </c>
      <c r="I8" s="10">
        <v>43682</v>
      </c>
    </row>
    <row r="9" spans="1:10" x14ac:dyDescent="0.15">
      <c r="A9" s="10">
        <v>43675</v>
      </c>
      <c r="C9">
        <v>90</v>
      </c>
      <c r="I9" s="10">
        <v>43689</v>
      </c>
    </row>
    <row r="10" spans="1:10" x14ac:dyDescent="0.15">
      <c r="A10" s="10">
        <v>43682</v>
      </c>
      <c r="C10">
        <v>97</v>
      </c>
      <c r="I10" s="10">
        <v>43696</v>
      </c>
    </row>
    <row r="11" spans="1:10" x14ac:dyDescent="0.15">
      <c r="A11" s="10">
        <v>43689</v>
      </c>
      <c r="C11">
        <v>97</v>
      </c>
    </row>
    <row r="12" spans="1:10" x14ac:dyDescent="0.15">
      <c r="A12" s="10">
        <v>43696</v>
      </c>
      <c r="C12">
        <v>97</v>
      </c>
    </row>
    <row r="13" spans="1:10" x14ac:dyDescent="0.15">
      <c r="A13" s="1">
        <v>43703</v>
      </c>
      <c r="C13">
        <v>90</v>
      </c>
    </row>
    <row r="14" spans="1:10" x14ac:dyDescent="0.15">
      <c r="A14" s="1">
        <v>43710</v>
      </c>
      <c r="C14">
        <v>100</v>
      </c>
    </row>
    <row r="15" spans="1:10" x14ac:dyDescent="0.15">
      <c r="A15" s="1">
        <v>43717</v>
      </c>
      <c r="C15">
        <v>100</v>
      </c>
    </row>
    <row r="16" spans="1:10" x14ac:dyDescent="0.15">
      <c r="A16" s="1">
        <v>43724</v>
      </c>
      <c r="C16">
        <v>100</v>
      </c>
    </row>
    <row r="17" spans="1:6" x14ac:dyDescent="0.15">
      <c r="A17" s="1">
        <v>43731</v>
      </c>
      <c r="C17">
        <v>90</v>
      </c>
    </row>
    <row r="20" spans="1:6" x14ac:dyDescent="0.15">
      <c r="D20" s="4"/>
      <c r="E20" s="4"/>
      <c r="F20" s="4"/>
    </row>
    <row r="21" spans="1:6" x14ac:dyDescent="0.15">
      <c r="D21" s="3"/>
      <c r="E21" s="3"/>
      <c r="F21" s="3"/>
    </row>
    <row r="22" spans="1:6" x14ac:dyDescent="0.15">
      <c r="D22" s="3"/>
      <c r="E22" s="3"/>
      <c r="F22" s="3"/>
    </row>
    <row r="23" spans="1:6" x14ac:dyDescent="0.15">
      <c r="E23" s="3"/>
      <c r="F23" s="3"/>
    </row>
    <row r="24" spans="1:6" x14ac:dyDescent="0.15">
      <c r="E24" s="3"/>
      <c r="F24" s="3"/>
    </row>
    <row r="25" spans="1:6" x14ac:dyDescent="0.15">
      <c r="D25" s="3"/>
      <c r="E25" s="3"/>
      <c r="F25" s="3"/>
    </row>
    <row r="40" spans="3:3" x14ac:dyDescent="0.15">
      <c r="C40" t="s">
        <v>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E91D-6B53-0C46-B01D-B5F4BDC9A208}">
  <dimension ref="A3:G19"/>
  <sheetViews>
    <sheetView workbookViewId="0">
      <selection activeCell="K10" sqref="K10"/>
    </sheetView>
  </sheetViews>
  <sheetFormatPr baseColWidth="10" defaultRowHeight="13" x14ac:dyDescent="0.15"/>
  <cols>
    <col min="1" max="16384" width="10.83203125" style="3"/>
  </cols>
  <sheetData>
    <row r="3" spans="1:7" x14ac:dyDescent="0.15">
      <c r="C3" s="4"/>
    </row>
    <row r="4" spans="1:7" x14ac:dyDescent="0.15">
      <c r="A4" s="3" t="s">
        <v>1</v>
      </c>
      <c r="B4" s="4" t="s">
        <v>13</v>
      </c>
      <c r="F4" s="3" t="s">
        <v>1</v>
      </c>
      <c r="G4" s="4" t="s">
        <v>14</v>
      </c>
    </row>
    <row r="5" spans="1:7" x14ac:dyDescent="0.15">
      <c r="A5" s="5">
        <v>43654</v>
      </c>
      <c r="B5" s="3">
        <v>80</v>
      </c>
      <c r="F5" s="5">
        <v>43654</v>
      </c>
      <c r="G5" s="3">
        <v>91</v>
      </c>
    </row>
    <row r="6" spans="1:7" x14ac:dyDescent="0.15">
      <c r="A6" s="5">
        <v>43661</v>
      </c>
      <c r="B6" s="3">
        <v>75</v>
      </c>
      <c r="F6" s="5">
        <v>43661</v>
      </c>
      <c r="G6" s="3">
        <v>86</v>
      </c>
    </row>
    <row r="7" spans="1:7" x14ac:dyDescent="0.15">
      <c r="A7" s="10">
        <v>43668</v>
      </c>
      <c r="B7" s="3">
        <v>95</v>
      </c>
      <c r="F7" s="10">
        <v>43668</v>
      </c>
      <c r="G7" s="3">
        <v>87</v>
      </c>
    </row>
    <row r="8" spans="1:7" x14ac:dyDescent="0.15">
      <c r="A8" s="10">
        <v>43675</v>
      </c>
      <c r="B8" s="3">
        <v>100</v>
      </c>
      <c r="F8" s="10">
        <v>43675</v>
      </c>
      <c r="G8" s="3">
        <v>88</v>
      </c>
    </row>
    <row r="9" spans="1:7" x14ac:dyDescent="0.15">
      <c r="A9" s="10">
        <v>43682</v>
      </c>
      <c r="B9" s="3">
        <v>90</v>
      </c>
      <c r="F9" s="10">
        <v>43682</v>
      </c>
      <c r="G9" s="3">
        <v>96</v>
      </c>
    </row>
    <row r="10" spans="1:7" x14ac:dyDescent="0.15">
      <c r="A10" s="10">
        <v>43689</v>
      </c>
      <c r="B10" s="3">
        <v>93</v>
      </c>
      <c r="F10" s="10">
        <v>43689</v>
      </c>
      <c r="G10" s="3">
        <v>100</v>
      </c>
    </row>
    <row r="11" spans="1:7" x14ac:dyDescent="0.15">
      <c r="A11" s="10">
        <v>43696</v>
      </c>
      <c r="B11" s="3">
        <v>97</v>
      </c>
      <c r="F11" s="10">
        <v>43696</v>
      </c>
      <c r="G11" s="3">
        <v>100</v>
      </c>
    </row>
    <row r="12" spans="1:7" x14ac:dyDescent="0.15">
      <c r="A12" s="1">
        <v>43703</v>
      </c>
      <c r="B12" s="3">
        <v>90</v>
      </c>
      <c r="F12" s="1">
        <v>43703</v>
      </c>
      <c r="G12" s="3">
        <v>100</v>
      </c>
    </row>
    <row r="13" spans="1:7" x14ac:dyDescent="0.15">
      <c r="A13" s="1">
        <v>43710</v>
      </c>
      <c r="B13" s="3">
        <v>90</v>
      </c>
      <c r="F13" s="1">
        <v>43710</v>
      </c>
      <c r="G13" s="3">
        <v>100</v>
      </c>
    </row>
    <row r="14" spans="1:7" x14ac:dyDescent="0.15">
      <c r="A14" s="1">
        <v>43717</v>
      </c>
      <c r="B14" s="3">
        <v>100</v>
      </c>
      <c r="F14" s="1">
        <v>43717</v>
      </c>
      <c r="G14" s="3">
        <v>100</v>
      </c>
    </row>
    <row r="15" spans="1:7" x14ac:dyDescent="0.15">
      <c r="A15" s="1">
        <v>43724</v>
      </c>
      <c r="B15" s="3">
        <v>95</v>
      </c>
      <c r="F15" s="1">
        <v>43724</v>
      </c>
      <c r="G15" s="3">
        <v>100</v>
      </c>
    </row>
    <row r="16" spans="1:7" x14ac:dyDescent="0.15">
      <c r="A16" s="1">
        <v>43731</v>
      </c>
      <c r="B16" s="3">
        <v>80</v>
      </c>
      <c r="F16" s="1">
        <v>43731</v>
      </c>
      <c r="G16" s="3">
        <v>100</v>
      </c>
    </row>
    <row r="19" spans="4:4" x14ac:dyDescent="0.15">
      <c r="D1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Toileting </vt:lpstr>
      <vt:lpstr>Group Skills</vt:lpstr>
      <vt:lpstr>Play Behaviors</vt:lpstr>
      <vt:lpstr>Tact</vt:lpstr>
      <vt:lpstr>List Responding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Avner Torrance, M.Ed, BCBA, COBA</cp:lastModifiedBy>
  <cp:lastPrinted>2019-07-17T17:15:00Z</cp:lastPrinted>
  <dcterms:created xsi:type="dcterms:W3CDTF">2019-08-28T13:00:04Z</dcterms:created>
  <dcterms:modified xsi:type="dcterms:W3CDTF">2020-04-10T12:52:10Z</dcterms:modified>
</cp:coreProperties>
</file>